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Print_Titles" localSheetId="0">Sheet2!$3:$5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<sst xmlns="http://schemas.openxmlformats.org/spreadsheetml/2006/main" count="77" uniqueCount="59">
  <si>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3</t>
    </r>
  </si>
  <si>
    <t xml:space="preserve"> </t>
  </si>
  <si>
    <t>广西县域商业建设行动试点县储备项目清单</t>
  </si>
  <si>
    <t>填报单位（盖章）：永福县科技工信和商贸局                                          填报时间：2025年9月4日</t>
  </si>
  <si>
    <t>序号</t>
  </si>
  <si>
    <t>完成年度</t>
  </si>
  <si>
    <t>县（市、区）</t>
  </si>
  <si>
    <t>建设方向</t>
  </si>
  <si>
    <t>建设类型</t>
  </si>
  <si>
    <t>项目业主</t>
  </si>
  <si>
    <t>项目名称</t>
  </si>
  <si>
    <t>项目投资（万元）</t>
  </si>
  <si>
    <t>拟补助金额（万元）</t>
  </si>
  <si>
    <t>建设内容</t>
  </si>
  <si>
    <t>建设周期</t>
  </si>
  <si>
    <t>实现功能</t>
  </si>
  <si>
    <t>永福县永福镇</t>
  </si>
  <si>
    <t>补齐县域商业基础设施短板</t>
  </si>
  <si>
    <t>改造</t>
  </si>
  <si>
    <t>永福县新宇市场服务有限责任公司</t>
  </si>
  <si>
    <t>永福镇中心农贸市场（提升改造项目）</t>
  </si>
  <si>
    <r>
      <rPr>
        <sz val="11"/>
        <rFont val="仿宋_GB2312"/>
        <charset val="134"/>
      </rPr>
      <t>（1）项目占地面积约2000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，规划对市场主体及配套设施进行提升改造，包括地面铺设及排水工程，墙面改造800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
（2）重新规划调整业态布局，分水产经营区、鲜肉经营区、禽类经营区、流动摊位区。
（3）强弱电改造及其他附属设施。
（4）室内消防系统改造1500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
（5）监控系统改造。
（6）新增智慧科技系统1套。
（7）改造公共厕所（二类公厕标准）60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
（8）新增垃圾池50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</t>
    </r>
  </si>
  <si>
    <t>2024年9月-2025年12月</t>
  </si>
  <si>
    <t>1.提供包括果蔬肉蛋奶、食品、洗护用品、日用百货等商品零售，满足乡镇居民日常、实用型消费.2.提供餐饮、理发等基本生活服务。3.具有业态显著集聚特点的商业形态.</t>
  </si>
  <si>
    <t>永福县三皇镇</t>
  </si>
  <si>
    <t>增强农村产品上行动能</t>
  </si>
  <si>
    <t>新建</t>
  </si>
  <si>
    <t>桂林益果粒农产品有限公司</t>
  </si>
  <si>
    <t>永福洛神花初加工集配中心</t>
  </si>
  <si>
    <r>
      <rPr>
        <sz val="11"/>
        <rFont val="仿宋_GB2312"/>
        <charset val="134"/>
      </rPr>
      <t>（1）项目占地面积约4500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，其中地面硬化及排水工程约3000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
（2）建设钢架大棚约2000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，包括厂房建设、隔断装修，地面硬化等。
（3）配备农产品初加工、分拣、包装、烘干等商品化初加工处理设施设备。
（4）配备冷藏冷冻设施，建设冷库约300m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。
（5）强弱电改造及其他附属设施。
（6）配备农产品周转筐。</t>
    </r>
  </si>
  <si>
    <t>2024年8月-2025年12月</t>
  </si>
  <si>
    <t>1.提供农产品产地清洗、初加工、质检、分级、包装、仓储(冷藏及通风储藏)、物流等功能。2.开展农产品统配统送及跨区配送，加强与县级物流配送中心的统筹衔接。3.具备预冷、烘干、冷藏保鲜仓储功能。4.具有一定自动化加工条件。5具有一定电商营销能力。</t>
  </si>
  <si>
    <t>永福县苏桥镇</t>
  </si>
  <si>
    <t>改建</t>
  </si>
  <si>
    <t>永福县有贵农业发展有限公司</t>
  </si>
  <si>
    <t>苏桥农产品产地集配中心</t>
  </si>
  <si>
    <t>改建农产品交易市场25000平方米，厂房设施建设装修改造、货架等投入，配备冷库、设备清洗、分级、包装、烘干等商品化处理设施设备。</t>
  </si>
  <si>
    <t>2024年1月-2025年12月</t>
  </si>
  <si>
    <t>永福县罗锦镇</t>
  </si>
  <si>
    <t>永福金粒农业有限公司</t>
  </si>
  <si>
    <t>永福金粒生鲜果蔬分选加工销售基地建设</t>
  </si>
  <si>
    <t>建设冻库、SC车间和2个烤房，配套烤盘与烤架、自动封装机、打包机、水果分级机、周转筐等设备。</t>
  </si>
  <si>
    <t>永福县百寿镇</t>
  </si>
  <si>
    <t>永福县鑫盛农产品有限公司</t>
  </si>
  <si>
    <t>永福鑫盛农产品初加工仓储集配中心</t>
  </si>
  <si>
    <r>
      <rPr>
        <sz val="11"/>
        <rFont val="仿宋_GB2312"/>
        <charset val="134"/>
      </rPr>
      <t>（1）项目占地约1182.7平方米，建设农产品初加工、仓储、烘干处理设施烤房10个面积约330</t>
    </r>
    <r>
      <rPr>
        <sz val="11"/>
        <rFont val="宋体"/>
        <charset val="134"/>
      </rPr>
      <t>㎡。</t>
    </r>
    <r>
      <rPr>
        <sz val="11"/>
        <rFont val="仿宋_GB2312"/>
        <charset val="134"/>
      </rPr>
      <t xml:space="preserve">
（2）配备周转筐、烘干机等农产品初加工处理设施设备。</t>
    </r>
  </si>
  <si>
    <t>1.提供农产品产地清洗、初加工、质检、分级、包装、仓储(冷藏及通风储藏)、物流等功能。2.开展农产品统配统送及跨区配送，加强与县级物流配送中心的统筹衔接。3.具备预冷、烘干、冷藏保鲜仓储功能。4.具有一定自动化加工条件。</t>
  </si>
  <si>
    <t>永福县堡里镇</t>
  </si>
  <si>
    <t>广西桂林果萃康生物科技有限公司</t>
  </si>
  <si>
    <t>永福果萃康农产品仓储冷链集配中心</t>
  </si>
  <si>
    <t>（1）项目占地约4500平方米，建设钢结构仓储厂棚约3500平方米，包括仓储厂房建设、隔断、仓储装修、地面硬化、给排水工程、消防工程、强弱电安装等。
（2）配备冷藏冷冻设施，建设冷库约100平方米。
（3）配备烘烤烘干设施，建设4个烤房约100平方米。
（4）配备农产品清洗、分级、包装、烘干等商品化初加工处理设备。</t>
  </si>
  <si>
    <t>2025年4月-2025年12月</t>
  </si>
  <si>
    <t>永福县耀合农产品有限公司</t>
  </si>
  <si>
    <t>永福耀合农产品仓储冷链集配中心</t>
  </si>
  <si>
    <t>（1）项目占地约2641.3平方米，建设钢结构仓储厂棚约2041.3平方米，包括仓储厂房建设、隔断、仓储装修、地面硬化、给排水工程、消防工程、强弱电安装、停车场等。
（2）配备冷藏冷冻设施，建设1个冷库约100平方米。
（3）配备烘烤烘干设施，建设4个烤房约210平方米。
（4）配套4个农产品初加工车间共440平方米。
（5）配套4个农产品初加工蒸房共64平方米。
（6）配备农产品清洗、分级、包装、烘干等商品化初加工处理设备。</t>
  </si>
  <si>
    <t>合计</t>
  </si>
  <si>
    <t>注：1.建设方向：补齐县域商业基础设施短板、完善县乡村三级物流配送体系、改善优化县域消费渠道、增强农村产品上行动能、提高生活服务供给质量；</t>
  </si>
  <si>
    <t>2.建设类型：新建、改造；</t>
  </si>
  <si>
    <t>3.建设周期：xx年xx月-xx年xx月。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</si>
</sst>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9"/>
      <color theme="1"/>
      <name val="宋体"/>
      <charset val="134"/>
    </font>
    <font>
      <sz val="22"/>
      <color theme="1"/>
      <name val="方正小标宋简体"/>
      <charset val="134"/>
    </font>
    <font>
      <sz val="12"/>
      <color theme="1"/>
      <name val="宋体"/>
      <charset val="134"/>
    </font>
    <font>
      <b/>
      <sz val="10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b/>
      <sz val="10.5"/>
      <color rgb="FF000000"/>
      <name val="宋体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M10" sqref="M10"/>
    </sheetView>
  </sheetViews>
  <sheetFormatPr defaultColWidth="9" defaultRowHeight="13.5"/>
  <cols>
    <col min="1" max="1" width="4.5" customWidth="1"/>
    <col min="2" max="2" width="7.125" customWidth="1"/>
    <col min="3" max="3" width="6.5" customWidth="1"/>
    <col min="10" max="10" width="34.125" customWidth="1"/>
    <col min="12" max="12" width="26.25" style="2" customWidth="1"/>
  </cols>
  <sheetData>
    <row r="1" ht="20.2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">
      <c r="A2" s="4" t="s">
        <v>1</v>
      </c>
    </row>
    <row r="3" ht="27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19"/>
    </row>
    <row r="4" ht="33" customHeight="1" spans="1:12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="1" customFormat="1" ht="36" spans="1:12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</row>
    <row r="6" ht="197" customHeight="1" spans="1:12">
      <c r="A6" s="8">
        <v>1</v>
      </c>
      <c r="B6" s="9">
        <v>2025</v>
      </c>
      <c r="C6" s="9" t="s">
        <v>16</v>
      </c>
      <c r="D6" s="9" t="s">
        <v>17</v>
      </c>
      <c r="E6" s="10" t="s">
        <v>18</v>
      </c>
      <c r="F6" s="10" t="s">
        <v>19</v>
      </c>
      <c r="G6" s="10" t="s">
        <v>20</v>
      </c>
      <c r="H6" s="11">
        <v>250</v>
      </c>
      <c r="I6" s="8">
        <v>75</v>
      </c>
      <c r="J6" s="20" t="s">
        <v>21</v>
      </c>
      <c r="K6" s="10" t="s">
        <v>22</v>
      </c>
      <c r="L6" s="20" t="s">
        <v>23</v>
      </c>
    </row>
    <row r="7" ht="148.5" spans="1:12">
      <c r="A7" s="8">
        <v>2</v>
      </c>
      <c r="B7" s="12">
        <v>2025</v>
      </c>
      <c r="C7" s="12" t="s">
        <v>24</v>
      </c>
      <c r="D7" s="12" t="s">
        <v>25</v>
      </c>
      <c r="E7" s="10" t="s">
        <v>26</v>
      </c>
      <c r="F7" s="10" t="s">
        <v>27</v>
      </c>
      <c r="G7" s="10" t="s">
        <v>28</v>
      </c>
      <c r="H7" s="11">
        <v>266.78</v>
      </c>
      <c r="I7" s="8">
        <v>80</v>
      </c>
      <c r="J7" s="20" t="s">
        <v>29</v>
      </c>
      <c r="K7" s="10" t="s">
        <v>30</v>
      </c>
      <c r="L7" s="20" t="s">
        <v>31</v>
      </c>
    </row>
    <row r="8" ht="141" customHeight="1" spans="1:12">
      <c r="A8" s="8">
        <v>3</v>
      </c>
      <c r="B8" s="12">
        <v>2025</v>
      </c>
      <c r="C8" s="12" t="s">
        <v>32</v>
      </c>
      <c r="D8" s="12" t="s">
        <v>25</v>
      </c>
      <c r="E8" s="10" t="s">
        <v>33</v>
      </c>
      <c r="F8" s="10" t="s">
        <v>34</v>
      </c>
      <c r="G8" s="10" t="s">
        <v>35</v>
      </c>
      <c r="H8" s="11">
        <v>1559</v>
      </c>
      <c r="I8" s="8">
        <v>10.4</v>
      </c>
      <c r="J8" s="20" t="s">
        <v>36</v>
      </c>
      <c r="K8" s="10" t="s">
        <v>37</v>
      </c>
      <c r="L8" s="20" t="s">
        <v>31</v>
      </c>
    </row>
    <row r="9" ht="135" spans="1:12">
      <c r="A9" s="8">
        <v>4</v>
      </c>
      <c r="B9" s="9">
        <v>2025</v>
      </c>
      <c r="C9" s="12" t="s">
        <v>38</v>
      </c>
      <c r="D9" s="12" t="s">
        <v>25</v>
      </c>
      <c r="E9" s="11" t="s">
        <v>26</v>
      </c>
      <c r="F9" s="13" t="s">
        <v>39</v>
      </c>
      <c r="G9" s="13" t="s">
        <v>40</v>
      </c>
      <c r="H9" s="11">
        <v>532</v>
      </c>
      <c r="I9" s="8">
        <v>159.6</v>
      </c>
      <c r="J9" s="20" t="s">
        <v>41</v>
      </c>
      <c r="K9" s="10" t="s">
        <v>37</v>
      </c>
      <c r="L9" s="20" t="s">
        <v>31</v>
      </c>
    </row>
    <row r="10" ht="121.5" spans="1:12">
      <c r="A10" s="8">
        <v>5</v>
      </c>
      <c r="B10" s="12">
        <v>2025</v>
      </c>
      <c r="C10" s="9" t="s">
        <v>42</v>
      </c>
      <c r="D10" s="12" t="s">
        <v>25</v>
      </c>
      <c r="E10" s="11" t="s">
        <v>26</v>
      </c>
      <c r="F10" s="13" t="s">
        <v>43</v>
      </c>
      <c r="G10" s="13" t="s">
        <v>44</v>
      </c>
      <c r="H10" s="11">
        <v>200</v>
      </c>
      <c r="I10" s="8">
        <v>60</v>
      </c>
      <c r="J10" s="20" t="s">
        <v>45</v>
      </c>
      <c r="K10" s="10" t="s">
        <v>37</v>
      </c>
      <c r="L10" s="20" t="s">
        <v>46</v>
      </c>
    </row>
    <row r="11" ht="162" customHeight="1" spans="1:12">
      <c r="A11" s="8">
        <v>6</v>
      </c>
      <c r="B11" s="9">
        <v>2025</v>
      </c>
      <c r="C11" s="9" t="s">
        <v>47</v>
      </c>
      <c r="D11" s="12" t="s">
        <v>25</v>
      </c>
      <c r="E11" s="11" t="s">
        <v>26</v>
      </c>
      <c r="F11" s="13" t="s">
        <v>48</v>
      </c>
      <c r="G11" s="13" t="s">
        <v>49</v>
      </c>
      <c r="H11" s="11">
        <v>500</v>
      </c>
      <c r="I11" s="8">
        <v>150</v>
      </c>
      <c r="J11" s="20" t="s">
        <v>50</v>
      </c>
      <c r="K11" s="10" t="s">
        <v>51</v>
      </c>
      <c r="L11" s="20" t="s">
        <v>31</v>
      </c>
    </row>
    <row r="12" ht="202.5" spans="1:12">
      <c r="A12" s="8">
        <v>7</v>
      </c>
      <c r="B12" s="12">
        <v>2025</v>
      </c>
      <c r="C12" s="9" t="s">
        <v>32</v>
      </c>
      <c r="D12" s="12" t="s">
        <v>25</v>
      </c>
      <c r="E12" s="11" t="s">
        <v>26</v>
      </c>
      <c r="F12" s="13" t="s">
        <v>52</v>
      </c>
      <c r="G12" s="13" t="s">
        <v>53</v>
      </c>
      <c r="H12" s="11">
        <v>350</v>
      </c>
      <c r="I12" s="8">
        <v>105</v>
      </c>
      <c r="J12" s="20" t="s">
        <v>54</v>
      </c>
      <c r="K12" s="10" t="s">
        <v>51</v>
      </c>
      <c r="L12" s="20" t="s">
        <v>31</v>
      </c>
    </row>
    <row r="13" ht="45" customHeight="1" spans="1:12">
      <c r="A13" s="14" t="s">
        <v>55</v>
      </c>
      <c r="B13" s="8"/>
      <c r="C13" s="8"/>
      <c r="D13" s="15"/>
      <c r="E13" s="8"/>
      <c r="F13" s="15"/>
      <c r="G13" s="15"/>
      <c r="H13" s="8">
        <f>SUM(H6:H12)</f>
        <v>3657.78</v>
      </c>
      <c r="I13" s="8">
        <f>SUM(I6:I12)</f>
        <v>640</v>
      </c>
      <c r="J13" s="21"/>
      <c r="K13" s="15"/>
      <c r="L13" s="15"/>
    </row>
    <row r="14" ht="28" customHeight="1" spans="1:12">
      <c r="A14" s="16" t="s">
        <v>56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ht="22" customHeight="1" spans="1:12">
      <c r="A15" s="17" t="s">
        <v>57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ht="22" customHeight="1" spans="1:12">
      <c r="A16" s="16" t="s">
        <v>58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8" ht="14.25" spans="1:1">
      <c r="A18" s="18" t="s">
        <v>1</v>
      </c>
    </row>
  </sheetData>
  <mergeCells count="6">
    <mergeCell ref="A1:L1"/>
    <mergeCell ref="A3:L3"/>
    <mergeCell ref="A4:L4"/>
    <mergeCell ref="A14:L14"/>
    <mergeCell ref="A15:L15"/>
    <mergeCell ref="A16:L16"/>
  </mergeCells>
  <pageMargins left="0.156944444444444" right="0.118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2023-07-24T08:32:00Z</dcterms:created>
  <dcterms:modified xsi:type="dcterms:W3CDTF">2025-09-08T09:58:16Z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3D2E49C80163468582C1F25C62ADC254_13</vt:lpwstr>
  </property>
  <property fmtid="{D5CDD505-2E9C-101B-9397-08002B2CF9AE}" pid="3" name="KSOProductBuildVer">
    <vt:lpwstr>2052-12.8.2.20324</vt:lpwstr>
  </property>
  <property fmtid="{D5CDD505-2E9C-101B-9397-08002B2CF9AE}" pid="4" name="KSOReadingLayout">
    <vt:bool>true</vt:bool>
  </property>
</Properties>
</file>