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永福县供水公司" sheetId="3" r:id="rId2"/>
    <sheet name="永福县妇幼保健院" sheetId="4" r:id="rId3"/>
    <sheet name="永福县经济建设投资有限公司" sheetId="6" r:id="rId4"/>
    <sheet name="永福县鼎成投资有限公司" sheetId="7" r:id="rId5"/>
    <sheet name="永福县文化广电体育和旅游局" sheetId="8" r:id="rId6"/>
  </sheets>
  <calcPr calcId="144525" iterate="1" iterateCount="100" iterateDelta="0.001"/>
</workbook>
</file>

<file path=xl/sharedStrings.xml><?xml version="1.0" encoding="utf-8"?>
<sst xmlns="http://schemas.openxmlformats.org/spreadsheetml/2006/main" count="96" uniqueCount="25">
  <si>
    <t>附件5</t>
  </si>
  <si>
    <t>永福县2020—2021年发行的新增政府专项债券资金收支情况表（总表）</t>
  </si>
  <si>
    <t>单位：万元</t>
  </si>
  <si>
    <t>序号</t>
  </si>
  <si>
    <t>2020年—2021年末新增专项债券资金收入</t>
  </si>
  <si>
    <t>2020年—2021年末新增专项债券资金安排的支出</t>
  </si>
  <si>
    <t>债券名称</t>
  </si>
  <si>
    <t>金额</t>
  </si>
  <si>
    <t>支出功能分类</t>
  </si>
  <si>
    <t>合计</t>
  </si>
  <si>
    <t>2020年广西壮族自治区政府社会领域专项 债券（三期）——2020年广西壮族自治区 政府专项债券（十期）</t>
  </si>
  <si>
    <t>2290402-其他地方自行试点项目收益专项债券收入安排的支出</t>
  </si>
  <si>
    <t>2020年广西壮族自治区政府公立医院专项债券（四期）——2020年广西壮族自治区政府专项债券（十八期）</t>
  </si>
  <si>
    <t>2121699-其他棚户区改造专项债券收入安排的支出</t>
  </si>
  <si>
    <t>2020年广西壮族自治区政府产业园区专项债券（四期）——2020年广西壮族自治区政府专项债券（二十一期）</t>
  </si>
  <si>
    <t>2020年广西壮族自治区政府棚户区改造专项债券（一期）——2020年广西壮族自治区政府专项债券（二十八期）</t>
  </si>
  <si>
    <t>2021年广西壮族自治区政府产业园区专项债券（二期）——2021年广西壮族自治区政府专项债券（三期）</t>
  </si>
  <si>
    <t>2021广西壮族自治区政府产业园区专项债券（四期）——2021年广西壮族自治区政府专项债券（九期）</t>
  </si>
  <si>
    <t>2021年广西壮族自治区政府社会领域专项债券（二期）——2021年广西壮族自治区政府专项债券（十三期）</t>
  </si>
  <si>
    <t>2020—2021年发行的新增政府专项债券资金收支情况表（永福县供水公司）</t>
  </si>
  <si>
    <t>-</t>
  </si>
  <si>
    <t>2020—2021年发行的新增政府专项债券资金收支情况表（永福县妇幼保健院）</t>
  </si>
  <si>
    <t>2020—2021年发行的新增政府专项债券资金收支情况表（永福县经济建设投资有限公司）</t>
  </si>
  <si>
    <t>2020—2021年发行的新增政府专项债券资金收支情况表（永福县鼎成投资有限公司）</t>
  </si>
  <si>
    <t>2020—2021年发行的新增政府专项债券资金收支情况表（永福县文化广电体育和旅游局）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</si>
</sst>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B9" sqref="B9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25" customWidth="1"/>
  </cols>
  <sheetData>
    <row r="1" ht="20.25" spans="1:1">
      <c r="A1" s="2" t="s">
        <v>0</v>
      </c>
    </row>
    <row r="2" ht="14.25" spans="1:1">
      <c r="A2" s="3"/>
    </row>
    <row r="3" ht="27" spans="1:5">
      <c r="A3" s="4" t="s">
        <v>1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15" t="s">
        <v>9</v>
      </c>
      <c r="B8" s="16"/>
      <c r="C8" s="17">
        <f>SUM(C9:C18)</f>
        <v>74000</v>
      </c>
      <c r="D8" s="16"/>
      <c r="E8" s="17">
        <f>SUM(E9:E10)</f>
        <v>76626</v>
      </c>
    </row>
    <row r="9" ht="55.5" customHeight="1" spans="1:5">
      <c r="A9" s="12">
        <v>1</v>
      </c>
      <c r="B9" s="17" t="s">
        <v>10</v>
      </c>
      <c r="C9" s="17">
        <v>4900</v>
      </c>
      <c r="D9" s="12" t="s">
        <v>11</v>
      </c>
      <c r="E9" s="17">
        <v>69126</v>
      </c>
    </row>
    <row r="10" ht="55.5" customHeight="1" spans="1:5">
      <c r="A10" s="12">
        <v>2</v>
      </c>
      <c r="B10" s="12" t="s">
        <v>12</v>
      </c>
      <c r="C10" s="17">
        <v>1500</v>
      </c>
      <c r="D10" s="12" t="s">
        <v>13</v>
      </c>
      <c r="E10" s="17">
        <v>7500</v>
      </c>
    </row>
    <row r="11" ht="55.5" customHeight="1" spans="1:5">
      <c r="A11" s="12">
        <v>3</v>
      </c>
      <c r="B11" s="12" t="s">
        <v>14</v>
      </c>
      <c r="C11" s="17">
        <v>15000</v>
      </c>
      <c r="D11" s="12"/>
      <c r="E11" s="12"/>
    </row>
    <row r="12" ht="55.5" customHeight="1" spans="1:5">
      <c r="A12" s="12">
        <v>4</v>
      </c>
      <c r="B12" s="12" t="s">
        <v>15</v>
      </c>
      <c r="C12" s="17">
        <v>7500</v>
      </c>
      <c r="D12" s="12"/>
      <c r="E12" s="12"/>
    </row>
    <row r="13" ht="55.5" customHeight="1" spans="1:5">
      <c r="A13" s="12">
        <v>5</v>
      </c>
      <c r="B13" s="12" t="s">
        <v>16</v>
      </c>
      <c r="C13" s="17">
        <v>13000</v>
      </c>
      <c r="D13" s="12"/>
      <c r="E13" s="12"/>
    </row>
    <row r="14" ht="55.5" customHeight="1" spans="1:5">
      <c r="A14" s="12">
        <v>6</v>
      </c>
      <c r="B14" s="12" t="s">
        <v>17</v>
      </c>
      <c r="C14" s="17">
        <v>2000</v>
      </c>
      <c r="D14" s="12"/>
      <c r="E14" s="12"/>
    </row>
    <row r="15" ht="55.5" customHeight="1" spans="1:5">
      <c r="A15" s="12">
        <v>7</v>
      </c>
      <c r="B15" s="12" t="s">
        <v>18</v>
      </c>
      <c r="C15" s="17">
        <v>10000</v>
      </c>
      <c r="D15" s="12"/>
      <c r="E15" s="12"/>
    </row>
    <row r="16" ht="55.5" customHeight="1" spans="1:5">
      <c r="A16" s="12">
        <v>8</v>
      </c>
      <c r="B16" s="12" t="s">
        <v>18</v>
      </c>
      <c r="C16" s="17">
        <v>1000</v>
      </c>
      <c r="D16" s="12"/>
      <c r="E16" s="12"/>
    </row>
    <row r="17" ht="55.5" customHeight="1" spans="1:5">
      <c r="A17" s="12">
        <v>9</v>
      </c>
      <c r="B17" s="12" t="s">
        <v>18</v>
      </c>
      <c r="C17" s="17">
        <v>11300</v>
      </c>
      <c r="D17" s="12"/>
      <c r="E17" s="12"/>
    </row>
    <row r="18" ht="55.5" customHeight="1" spans="1:5">
      <c r="A18" s="12">
        <v>10</v>
      </c>
      <c r="B18" s="12" t="s">
        <v>18</v>
      </c>
      <c r="C18" s="17">
        <v>7800</v>
      </c>
      <c r="D18" s="12"/>
      <c r="E18" s="12"/>
    </row>
  </sheetData>
  <mergeCells count="4">
    <mergeCell ref="A3:E3"/>
    <mergeCell ref="B6:C6"/>
    <mergeCell ref="D6:E6"/>
    <mergeCell ref="A6:A7"/>
  </mergeCells>
  <printOptions horizontalCentered="1"/>
  <pageMargins left="0.511805555555556" right="0.511805555555556" top="0.747916666666667" bottom="0.747916666666667" header="0.313888888888889" footer="0.313888888888889"/>
  <pageSetup paperSize="9" scale="73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C9" sqref="C9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8" customWidth="1"/>
    <col min="5" max="5" width="34.125" customWidth="1"/>
  </cols>
  <sheetData>
    <row r="1" ht="20.25" spans="1:1">
      <c r="A1" s="2" t="s">
        <v>0</v>
      </c>
    </row>
    <row r="2" ht="14.25" spans="1:1">
      <c r="A2" s="3"/>
    </row>
    <row r="3" ht="28.5" customHeight="1" spans="1:5">
      <c r="A3" s="4" t="s">
        <v>19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28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5.25" customHeight="1" spans="1:5">
      <c r="A8" s="9" t="s">
        <v>9</v>
      </c>
      <c r="B8" s="10" t="s">
        <v>20</v>
      </c>
      <c r="C8" s="11">
        <f>SUM(C9:C9)</f>
        <v>4900</v>
      </c>
      <c r="D8" s="10" t="s">
        <v>20</v>
      </c>
      <c r="E8" s="11">
        <v>4900</v>
      </c>
    </row>
    <row r="9" ht="82.5" customHeight="1" spans="1:5">
      <c r="A9" s="12">
        <v>1</v>
      </c>
      <c r="B9" s="12" t="s">
        <v>10</v>
      </c>
      <c r="C9" s="11">
        <v>4900</v>
      </c>
      <c r="D9" s="12" t="s">
        <v>11</v>
      </c>
      <c r="E9" s="11">
        <v>4900</v>
      </c>
    </row>
    <row r="10" ht="20.25" spans="1:1">
      <c r="A10" s="2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F20" sqref="F20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7.375" customWidth="1"/>
    <col min="5" max="5" width="25.375" customWidth="1"/>
  </cols>
  <sheetData>
    <row r="1" customFormat="1" ht="20.25" spans="1:1">
      <c r="A1" s="2" t="s">
        <v>0</v>
      </c>
    </row>
    <row r="2" customFormat="1" ht="14.25" spans="1:1">
      <c r="A2" s="3"/>
    </row>
    <row r="3" ht="27" spans="1:5">
      <c r="A3" s="4" t="s">
        <v>21</v>
      </c>
      <c r="B3" s="4"/>
      <c r="C3" s="4"/>
      <c r="D3" s="4"/>
      <c r="E3" s="4"/>
    </row>
    <row r="4" customFormat="1" spans="1:1">
      <c r="A4" s="5"/>
    </row>
    <row r="5" ht="18.75" spans="1:5">
      <c r="A5" s="1"/>
      <c r="B5" s="1"/>
      <c r="C5" s="1"/>
      <c r="D5" s="1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48" customHeight="1" spans="1:5">
      <c r="A8" s="12" t="s">
        <v>9</v>
      </c>
      <c r="B8" s="12"/>
      <c r="C8" s="11">
        <f>SUM(C9:C9)</f>
        <v>1500</v>
      </c>
      <c r="D8" s="12"/>
      <c r="E8" s="11">
        <v>1500</v>
      </c>
    </row>
    <row r="9" ht="84" customHeight="1" spans="1:5">
      <c r="A9" s="12">
        <v>1</v>
      </c>
      <c r="B9" s="12" t="s">
        <v>12</v>
      </c>
      <c r="C9" s="11">
        <v>1500</v>
      </c>
      <c r="D9" s="12" t="s">
        <v>11</v>
      </c>
      <c r="E9" s="11">
        <v>1500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D9" sqref="D9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4.5" customWidth="1"/>
    <col min="5" max="5" width="23" customWidth="1"/>
  </cols>
  <sheetData>
    <row r="1" ht="20.25" spans="1:1">
      <c r="A1" s="2" t="s">
        <v>0</v>
      </c>
    </row>
    <row r="2" ht="14.25" spans="1:1">
      <c r="A2" s="3"/>
    </row>
    <row r="3" ht="69" customHeight="1" spans="1:5">
      <c r="A3" s="4" t="s">
        <v>22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39.7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51.75" customHeight="1" spans="1:5">
      <c r="A8" s="9" t="s">
        <v>9</v>
      </c>
      <c r="B8" s="10"/>
      <c r="C8" s="11">
        <v>37500</v>
      </c>
      <c r="D8" s="10"/>
      <c r="E8" s="11">
        <v>37500</v>
      </c>
    </row>
    <row r="9" ht="90" customHeight="1" spans="1:5">
      <c r="A9" s="12">
        <v>1</v>
      </c>
      <c r="B9" s="13" t="s">
        <v>14</v>
      </c>
      <c r="C9" s="11">
        <v>15000</v>
      </c>
      <c r="D9" s="13" t="s">
        <v>11</v>
      </c>
      <c r="E9" s="11">
        <v>30000</v>
      </c>
    </row>
    <row r="10" ht="75" spans="1:5">
      <c r="A10" s="13"/>
      <c r="B10" s="13" t="s">
        <v>15</v>
      </c>
      <c r="C10" s="11">
        <v>7500</v>
      </c>
      <c r="D10" s="13" t="s">
        <v>13</v>
      </c>
      <c r="E10" s="11">
        <v>7500</v>
      </c>
    </row>
    <row r="11" ht="56.25" spans="1:5">
      <c r="A11" s="13"/>
      <c r="B11" s="13" t="s">
        <v>16</v>
      </c>
      <c r="C11" s="11">
        <v>13000</v>
      </c>
      <c r="D11" s="13"/>
      <c r="E11" s="13"/>
    </row>
    <row r="12" ht="56.25" spans="1:5">
      <c r="A12" s="13"/>
      <c r="B12" s="13" t="s">
        <v>17</v>
      </c>
      <c r="C12" s="11">
        <v>2000</v>
      </c>
      <c r="D12" s="13"/>
      <c r="E12" s="13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D9" sqref="D9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2" customWidth="1"/>
    <col min="5" max="5" width="24.5" customWidth="1"/>
  </cols>
  <sheetData>
    <row r="1" ht="20.25" spans="1:1">
      <c r="A1" s="2" t="s">
        <v>0</v>
      </c>
    </row>
    <row r="2" ht="14.25" spans="1:1">
      <c r="A2" s="3"/>
    </row>
    <row r="3" ht="27" spans="1:5">
      <c r="A3" s="4" t="s">
        <v>23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39.7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s="1" customFormat="1" ht="47.25" customHeight="1" spans="1:5">
      <c r="A8" s="9" t="s">
        <v>9</v>
      </c>
      <c r="B8" s="10"/>
      <c r="C8" s="11">
        <f>SUM(C9:C10)</f>
        <v>12300</v>
      </c>
      <c r="D8" s="10"/>
      <c r="E8" s="11">
        <f>SUM(E9:E9)</f>
        <v>12300</v>
      </c>
    </row>
    <row r="9" s="1" customFormat="1" ht="97.5" customHeight="1" spans="1:5">
      <c r="A9" s="12">
        <v>1</v>
      </c>
      <c r="B9" s="12" t="s">
        <v>18</v>
      </c>
      <c r="C9" s="11">
        <v>1000</v>
      </c>
      <c r="D9" s="13" t="s">
        <v>11</v>
      </c>
      <c r="E9" s="11">
        <v>12300</v>
      </c>
    </row>
    <row r="10" s="1" customFormat="1" ht="97.5" customHeight="1" spans="1:5">
      <c r="A10" s="12">
        <v>2</v>
      </c>
      <c r="B10" s="12" t="s">
        <v>18</v>
      </c>
      <c r="C10" s="11">
        <v>11300</v>
      </c>
      <c r="D10" s="13"/>
      <c r="E10" s="11"/>
    </row>
    <row r="11" ht="56.25" spans="1:5">
      <c r="A11" s="14"/>
      <c r="B11" s="12" t="s">
        <v>18</v>
      </c>
      <c r="C11" s="11">
        <v>7800</v>
      </c>
      <c r="D11" s="14"/>
      <c r="E11" s="14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opLeftCell="A4" workbookViewId="0">
      <selection activeCell="F20" sqref="F20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4.375" customWidth="1"/>
    <col min="5" max="5" width="23" customWidth="1"/>
  </cols>
  <sheetData>
    <row r="1" ht="20.25" spans="1:1">
      <c r="A1" s="2" t="s">
        <v>0</v>
      </c>
    </row>
    <row r="2" ht="14.25" spans="1:1">
      <c r="A2" s="3"/>
    </row>
    <row r="3" ht="27" spans="1:5">
      <c r="A3" s="4" t="s">
        <v>24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6" t="s">
        <v>2</v>
      </c>
    </row>
    <row r="6" ht="52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42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s="1" customFormat="1" ht="47.25" customHeight="1" spans="1:5">
      <c r="A8" s="9" t="s">
        <v>9</v>
      </c>
      <c r="B8" s="10"/>
      <c r="C8" s="11">
        <f>SUM(C9:C9)</f>
        <v>10000</v>
      </c>
      <c r="D8" s="10"/>
      <c r="E8" s="11">
        <f>SUM(E9:E9)</f>
        <v>10000</v>
      </c>
    </row>
    <row r="9" s="1" customFormat="1" ht="87" customHeight="1" spans="1:5">
      <c r="A9" s="9">
        <v>1</v>
      </c>
      <c r="B9" s="12" t="s">
        <v>18</v>
      </c>
      <c r="C9" s="11">
        <v>10000</v>
      </c>
      <c r="D9" s="13" t="s">
        <v>11</v>
      </c>
      <c r="E9" s="11">
        <v>10000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永福县供水公司</vt:lpstr>
      <vt:lpstr>永福县妇幼保健院</vt:lpstr>
      <vt:lpstr>永福县经济建设投资有限公司</vt:lpstr>
      <vt:lpstr>永福县鼎成投资有限公司</vt:lpstr>
      <vt:lpstr>永福县文化广电体育和旅游局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Administrator</cp:lastModifiedBy>
  <dcterms:created xsi:type="dcterms:W3CDTF">2019-06-25T07:16:00Z</dcterms:created>
  <cp:lastPrinted>2021-06-24T10:58:00Z</cp:lastPrinted>
  <dcterms:modified xsi:type="dcterms:W3CDTF">2022-07-05T02:01:15Z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